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5960" windowHeight="16440"/>
  </bookViews>
  <sheets>
    <sheet name="Page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35" i="1" l="1"/>
  <c r="AT32" i="1"/>
  <c r="AT29" i="1"/>
  <c r="AT26" i="1"/>
  <c r="AT24" i="1"/>
  <c r="AT16" i="1"/>
  <c r="AT14" i="1"/>
  <c r="AT38" i="1" s="1"/>
</calcChain>
</file>

<file path=xl/sharedStrings.xml><?xml version="1.0" encoding="utf-8"?>
<sst xmlns="http://schemas.openxmlformats.org/spreadsheetml/2006/main" count="68" uniqueCount="39">
  <si>
    <t>Brand</t>
  </si>
  <si>
    <t>UA</t>
  </si>
  <si>
    <t>Date</t>
  </si>
  <si>
    <t>Currency</t>
  </si>
  <si>
    <t>EUR</t>
  </si>
  <si>
    <t>Picture</t>
  </si>
  <si>
    <t>Number</t>
  </si>
  <si>
    <t>Name</t>
  </si>
  <si>
    <t>Specification</t>
  </si>
  <si>
    <t>Colour</t>
  </si>
  <si>
    <t>Price</t>
  </si>
  <si>
    <t>R.R.P.</t>
  </si>
  <si>
    <t>Available</t>
  </si>
  <si>
    <t>Size</t>
  </si>
  <si>
    <t>Total</t>
  </si>
  <si>
    <t>Order</t>
  </si>
  <si>
    <t>UNDER ARMOUR PROJECT 5 BP 41*13*27 1328058</t>
  </si>
  <si>
    <t>ONE</t>
  </si>
  <si>
    <t>1</t>
  </si>
  <si>
    <t>1328058-036</t>
  </si>
  <si>
    <t>PROJECT 5 BACKPACK</t>
  </si>
  <si>
    <t>036 STEEL</t>
  </si>
  <si>
    <t>On Stock</t>
  </si>
  <si>
    <t>49-110647</t>
  </si>
  <si>
    <t>1328058-410</t>
  </si>
  <si>
    <t>410 MIDNIGHT NAVY</t>
  </si>
  <si>
    <t>UNDER ARMOUR PATTERSON BACKPACK 1327792</t>
  </si>
  <si>
    <t>1327792-001</t>
  </si>
  <si>
    <t>PATTERSON BACKPACK</t>
  </si>
  <si>
    <t>001 BLACK/BLACK/WHITE</t>
  </si>
  <si>
    <t>49-112502</t>
  </si>
  <si>
    <t>1327792-408</t>
  </si>
  <si>
    <t>408 ACADEMY/ACADEMY/STEEL</t>
  </si>
  <si>
    <t>1327792-002</t>
  </si>
  <si>
    <t>002 BLACK/BLACK/LIPSTICK</t>
  </si>
  <si>
    <t>1327792-035</t>
  </si>
  <si>
    <t>035 STEEL MEDIUM HEATHER/BLACK/WHITE</t>
  </si>
  <si>
    <t>1327792-388</t>
  </si>
  <si>
    <t>388 GRAVITY GREEN/GRAVITY GREEN/BLACK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</si>
</sst>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&quot;;\(#,##0.00\)"/>
    <numFmt numFmtId="165" formatCode="#,##0&quot; &quot;;\(#,##0\)"/>
  </numFmts>
  <fonts count="10">
    <font>
      <sz val="8"/>
      <color indexed="8"/>
      <name val="Tahoma"/>
    </font>
    <font>
      <sz val="9"/>
      <color indexed="8"/>
      <name val="Montserrat Light"/>
    </font>
    <font>
      <b/>
      <sz val="9"/>
      <color indexed="8"/>
      <name val="Montserrat Light"/>
    </font>
    <font>
      <sz val="8"/>
      <color indexed="8"/>
      <name val="Montserrat Light"/>
    </font>
    <font>
      <b/>
      <sz val="8"/>
      <color indexed="8"/>
      <name val="Montserrat Light"/>
    </font>
    <font>
      <sz val="10"/>
      <color indexed="8"/>
      <name val="Montserrat Light"/>
    </font>
    <font>
      <b/>
      <sz val="9"/>
      <color rgb="FFFF0000"/>
      <name val="Montserrat Light"/>
      <charset val="186"/>
    </font>
    <font>
      <b/>
      <sz val="9"/>
      <color rgb="FFFF0000"/>
      <name val="Montserrat Light"/>
    </font>
    <font>
      <b/>
      <sz val="8"/>
      <color rgb="FFFF0000"/>
      <name val="Montserrat Light"/>
    </font>
    <font>
      <b/>
      <sz val="8"/>
      <color rgb="FFFF0000"/>
      <name val="Tahoma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10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horizontal="left" vertical="top" wrapText="1"/>
    </xf>
  </cellStyleXfs>
  <cellXfs count="59">
    <xf numFmtId="0" fontId="0" fillId="0" borderId="0" xfId="0" applyFont="1" applyAlignment="1">
      <alignment horizontal="left" vertical="top" wrapText="1"/>
    </xf>
    <xf numFmtId="0" fontId="0" fillId="0" borderId="0" xfId="0" applyNumberFormat="1" applyFont="1" applyAlignment="1">
      <alignment horizontal="left" vertical="top" wrapText="1"/>
    </xf>
    <xf numFmtId="0" fontId="0" fillId="2" borderId="2" xfId="0" applyFont="1" applyFill="1" applyBorder="1" applyAlignment="1">
      <alignment horizontal="left" vertical="top" wrapText="1"/>
    </xf>
    <xf numFmtId="0" fontId="0" fillId="2" borderId="3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164" fontId="0" fillId="2" borderId="5" xfId="0" applyNumberFormat="1" applyFont="1" applyFill="1" applyBorder="1" applyAlignment="1">
      <alignment horizontal="left" vertical="top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left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165" fontId="3" fillId="5" borderId="5" xfId="0" applyNumberFormat="1" applyFont="1" applyFill="1" applyBorder="1" applyAlignment="1">
      <alignment horizontal="center" vertical="center" wrapText="1"/>
    </xf>
    <xf numFmtId="165" fontId="4" fillId="5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49" fontId="3" fillId="2" borderId="5" xfId="0" applyNumberFormat="1" applyFont="1" applyFill="1" applyBorder="1" applyAlignment="1">
      <alignment horizontal="left" vertical="center" wrapText="1"/>
    </xf>
    <xf numFmtId="164" fontId="3" fillId="2" borderId="5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left" vertical="top" wrapText="1"/>
    </xf>
    <xf numFmtId="0" fontId="0" fillId="2" borderId="8" xfId="0" applyFont="1" applyFill="1" applyBorder="1" applyAlignment="1">
      <alignment horizontal="left" vertical="top" wrapText="1"/>
    </xf>
    <xf numFmtId="165" fontId="4" fillId="2" borderId="8" xfId="0" applyNumberFormat="1" applyFont="1" applyFill="1" applyBorder="1" applyAlignment="1">
      <alignment horizontal="right" vertical="top" wrapText="1"/>
    </xf>
    <xf numFmtId="0" fontId="0" fillId="2" borderId="9" xfId="0" applyFont="1" applyFill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top" wrapText="1"/>
    </xf>
    <xf numFmtId="0" fontId="0" fillId="3" borderId="5" xfId="0" applyFont="1" applyFill="1" applyBorder="1" applyAlignment="1">
      <alignment horizontal="left" vertical="top" wrapText="1"/>
    </xf>
    <xf numFmtId="49" fontId="1" fillId="3" borderId="5" xfId="0" applyNumberFormat="1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left" vertical="top" wrapText="1"/>
    </xf>
    <xf numFmtId="0" fontId="0" fillId="3" borderId="6" xfId="0" applyFont="1" applyFill="1" applyBorder="1" applyAlignment="1">
      <alignment horizontal="left" vertical="top" wrapText="1"/>
    </xf>
    <xf numFmtId="49" fontId="0" fillId="2" borderId="4" xfId="0" applyNumberFormat="1" applyFont="1" applyFill="1" applyBorder="1" applyAlignment="1">
      <alignment horizontal="left" vertical="top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left" wrapText="1"/>
    </xf>
    <xf numFmtId="49" fontId="1" fillId="3" borderId="4" xfId="0" applyNumberFormat="1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49" fontId="0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49" fontId="3" fillId="2" borderId="5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top" wrapText="1"/>
    </xf>
    <xf numFmtId="49" fontId="6" fillId="3" borderId="5" xfId="0" applyNumberFormat="1" applyFont="1" applyFill="1" applyBorder="1" applyAlignment="1">
      <alignment horizontal="left" wrapText="1"/>
    </xf>
    <xf numFmtId="49" fontId="7" fillId="3" borderId="5" xfId="0" applyNumberFormat="1" applyFont="1" applyFill="1" applyBorder="1" applyAlignment="1">
      <alignment horizontal="left" wrapText="1"/>
    </xf>
    <xf numFmtId="0" fontId="7" fillId="3" borderId="5" xfId="0" applyFont="1" applyFill="1" applyBorder="1" applyAlignment="1">
      <alignment horizontal="left" wrapText="1"/>
    </xf>
    <xf numFmtId="164" fontId="8" fillId="2" borderId="5" xfId="0" applyNumberFormat="1" applyFont="1" applyFill="1" applyBorder="1" applyAlignment="1">
      <alignment horizontal="left" vertical="top" wrapText="1"/>
    </xf>
    <xf numFmtId="164" fontId="9" fillId="2" borderId="5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9A9A9"/>
      <rgbColor rgb="FFFF7F50"/>
      <rgbColor rgb="FFDCDCD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133351</xdr:rowOff>
    </xdr:from>
    <xdr:to>
      <xdr:col>2</xdr:col>
      <xdr:colOff>387405</xdr:colOff>
      <xdr:row>13</xdr:row>
      <xdr:rowOff>1289051</xdr:rowOff>
    </xdr:to>
    <xdr:pic>
      <xdr:nvPicPr>
        <xdr:cNvPr id="2" name="Picture 3" descr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080896"/>
          <a:ext cx="1289106" cy="143129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142875</xdr:colOff>
      <xdr:row>0</xdr:row>
      <xdr:rowOff>95250</xdr:rowOff>
    </xdr:from>
    <xdr:to>
      <xdr:col>8</xdr:col>
      <xdr:colOff>324922</xdr:colOff>
      <xdr:row>5</xdr:row>
      <xdr:rowOff>94689</xdr:rowOff>
    </xdr:to>
    <xdr:pic>
      <xdr:nvPicPr>
        <xdr:cNvPr id="3" name="Picture 5" descr="Picture 5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95575" y="95250"/>
          <a:ext cx="1185348" cy="11938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22</xdr:row>
      <xdr:rowOff>9525</xdr:rowOff>
    </xdr:from>
    <xdr:to>
      <xdr:col>2</xdr:col>
      <xdr:colOff>294639</xdr:colOff>
      <xdr:row>23</xdr:row>
      <xdr:rowOff>1114425</xdr:rowOff>
    </xdr:to>
    <xdr:pic>
      <xdr:nvPicPr>
        <xdr:cNvPr id="4" name="Picture 4" descr="Pictur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96660"/>
          <a:ext cx="1234440" cy="127889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2</xdr:col>
      <xdr:colOff>391884</xdr:colOff>
      <xdr:row>25</xdr:row>
      <xdr:rowOff>1276349</xdr:rowOff>
    </xdr:to>
    <xdr:pic>
      <xdr:nvPicPr>
        <xdr:cNvPr id="5" name="Picture 6" descr="Picture 6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7882890"/>
          <a:ext cx="1331685" cy="12763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28</xdr:row>
      <xdr:rowOff>47625</xdr:rowOff>
    </xdr:from>
    <xdr:to>
      <xdr:col>2</xdr:col>
      <xdr:colOff>247649</xdr:colOff>
      <xdr:row>28</xdr:row>
      <xdr:rowOff>1257895</xdr:rowOff>
    </xdr:to>
    <xdr:pic>
      <xdr:nvPicPr>
        <xdr:cNvPr id="6" name="Picture 7" descr="Picture 7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4" y="9568180"/>
          <a:ext cx="1139826" cy="12102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2</xdr:col>
      <xdr:colOff>200024</xdr:colOff>
      <xdr:row>31</xdr:row>
      <xdr:rowOff>1289447</xdr:rowOff>
    </xdr:to>
    <xdr:pic>
      <xdr:nvPicPr>
        <xdr:cNvPr id="7" name="Picture 8" descr="Picture 8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1158220"/>
          <a:ext cx="1139825" cy="128944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2</xdr:col>
      <xdr:colOff>219074</xdr:colOff>
      <xdr:row>34</xdr:row>
      <xdr:rowOff>1343279</xdr:rowOff>
    </xdr:to>
    <xdr:pic>
      <xdr:nvPicPr>
        <xdr:cNvPr id="8" name="Picture 9" descr="Picture 9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2805410"/>
          <a:ext cx="1158875" cy="134328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95250</xdr:colOff>
      <xdr:row>15</xdr:row>
      <xdr:rowOff>9525</xdr:rowOff>
    </xdr:from>
    <xdr:to>
      <xdr:col>2</xdr:col>
      <xdr:colOff>323850</xdr:colOff>
      <xdr:row>15</xdr:row>
      <xdr:rowOff>1551668</xdr:rowOff>
    </xdr:to>
    <xdr:pic>
      <xdr:nvPicPr>
        <xdr:cNvPr id="9" name="Picture 11" descr="Picture 1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0" y="3873500"/>
          <a:ext cx="1168400" cy="15421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8"/>
  <sheetViews>
    <sheetView showGridLines="0" tabSelected="1" workbookViewId="0">
      <selection activeCell="Z16" sqref="Z16"/>
    </sheetView>
  </sheetViews>
  <sheetFormatPr defaultColWidth="9.1640625" defaultRowHeight="12.75" customHeight="1"/>
  <cols>
    <col min="1" max="1" width="8.6640625" style="1" customWidth="1"/>
    <col min="2" max="2" width="9.6640625" style="1" customWidth="1"/>
    <col min="3" max="3" width="7.6640625" style="1" customWidth="1"/>
    <col min="4" max="4" width="4.6640625" style="1" customWidth="1"/>
    <col min="5" max="5" width="17.1640625" style="1" customWidth="1"/>
    <col min="6" max="6" width="2" style="1" customWidth="1"/>
    <col min="7" max="7" width="16.5" style="1" customWidth="1"/>
    <col min="8" max="8" width="3.1640625" style="1" customWidth="1"/>
    <col min="9" max="9" width="8.6640625" style="1" customWidth="1"/>
    <col min="10" max="10" width="5.6640625" style="1" customWidth="1"/>
    <col min="11" max="11" width="9.1640625" style="1" hidden="1" customWidth="1"/>
    <col min="12" max="12" width="16.6640625" style="1" customWidth="1"/>
    <col min="13" max="13" width="7.6640625" style="1" customWidth="1"/>
    <col min="14" max="14" width="8" style="1" customWidth="1"/>
    <col min="15" max="15" width="3.5" style="1" customWidth="1"/>
    <col min="16" max="16" width="10.6640625" style="1" customWidth="1"/>
    <col min="17" max="17" width="3.1640625" style="1" customWidth="1"/>
    <col min="18" max="18" width="2" style="1" customWidth="1"/>
    <col min="19" max="19" width="5.1640625" style="1" customWidth="1"/>
    <col min="20" max="22" width="6.6640625" style="1" customWidth="1"/>
    <col min="23" max="23" width="2" style="1" customWidth="1"/>
    <col min="24" max="45" width="6.6640625" style="1" customWidth="1"/>
    <col min="46" max="46" width="9" style="1" customWidth="1"/>
    <col min="47" max="47" width="8" style="1" customWidth="1"/>
    <col min="48" max="48" width="2" style="1" customWidth="1"/>
    <col min="49" max="49" width="9.1640625" style="1" customWidth="1"/>
    <col min="50" max="16384" width="9.1640625" style="1"/>
  </cols>
  <sheetData>
    <row r="1" spans="1:48" ht="34.5" customHeight="1">
      <c r="A1" s="32"/>
      <c r="B1" s="33"/>
      <c r="C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3"/>
    </row>
    <row r="2" spans="1:48" ht="11.1" customHeight="1">
      <c r="A2" s="34"/>
      <c r="B2" s="35"/>
      <c r="C2" s="35"/>
      <c r="D2" s="5"/>
      <c r="E2" s="5"/>
      <c r="F2" s="5"/>
      <c r="G2" s="5"/>
      <c r="H2" s="5"/>
      <c r="I2" s="5"/>
      <c r="J2" s="5"/>
      <c r="K2" s="5"/>
      <c r="L2" s="6" t="s">
        <v>0</v>
      </c>
      <c r="M2" s="26" t="s">
        <v>1</v>
      </c>
      <c r="N2" s="27"/>
      <c r="O2" s="27"/>
      <c r="P2" s="27"/>
      <c r="Q2" s="27"/>
      <c r="R2" s="27"/>
      <c r="S2" s="27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7"/>
    </row>
    <row r="3" spans="1:48" ht="11.1" customHeight="1">
      <c r="A3" s="34"/>
      <c r="B3" s="35"/>
      <c r="C3" s="35"/>
      <c r="D3" s="5"/>
      <c r="E3" s="5"/>
      <c r="F3" s="5"/>
      <c r="G3" s="5"/>
      <c r="H3" s="5"/>
      <c r="I3" s="5"/>
      <c r="J3" s="5"/>
      <c r="K3" s="5"/>
      <c r="L3" s="6" t="s">
        <v>2</v>
      </c>
      <c r="M3" s="27"/>
      <c r="N3" s="27"/>
      <c r="O3" s="27"/>
      <c r="P3" s="27"/>
      <c r="Q3" s="27"/>
      <c r="R3" s="27"/>
      <c r="S3" s="27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7"/>
    </row>
    <row r="4" spans="1:48" ht="11.1" customHeight="1">
      <c r="A4" s="34"/>
      <c r="B4" s="35"/>
      <c r="C4" s="35"/>
      <c r="D4" s="5"/>
      <c r="E4" s="5"/>
      <c r="F4" s="5"/>
      <c r="G4" s="5"/>
      <c r="H4" s="5"/>
      <c r="I4" s="5"/>
      <c r="J4" s="5"/>
      <c r="K4" s="5"/>
      <c r="L4" s="6" t="s">
        <v>3</v>
      </c>
      <c r="M4" s="26" t="s">
        <v>4</v>
      </c>
      <c r="N4" s="27"/>
      <c r="O4" s="27"/>
      <c r="P4" s="27"/>
      <c r="Q4" s="27"/>
      <c r="R4" s="27"/>
      <c r="S4" s="27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7"/>
    </row>
    <row r="5" spans="1:48" ht="26.85" customHeight="1">
      <c r="A5" s="34"/>
      <c r="B5" s="35"/>
      <c r="C5" s="3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7"/>
    </row>
    <row r="6" spans="1:48" ht="10.7" customHeight="1">
      <c r="A6" s="8"/>
      <c r="B6" s="28"/>
      <c r="C6" s="28"/>
      <c r="D6" s="28"/>
      <c r="E6" s="28"/>
      <c r="F6" s="28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7"/>
    </row>
    <row r="7" spans="1:48" ht="8.1" customHeight="1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7"/>
    </row>
    <row r="8" spans="1:48" ht="11.1" customHeight="1">
      <c r="A8" s="42" t="s">
        <v>5</v>
      </c>
      <c r="B8" s="29"/>
      <c r="C8" s="29"/>
      <c r="D8" s="29"/>
      <c r="E8" s="30" t="s">
        <v>6</v>
      </c>
      <c r="F8" s="31"/>
      <c r="G8" s="30" t="s">
        <v>7</v>
      </c>
      <c r="H8" s="29"/>
      <c r="I8" s="30" t="s">
        <v>8</v>
      </c>
      <c r="J8" s="31"/>
      <c r="K8" s="29"/>
      <c r="L8" s="30" t="s">
        <v>9</v>
      </c>
      <c r="M8" s="54" t="s">
        <v>10</v>
      </c>
      <c r="N8" s="30" t="s">
        <v>11</v>
      </c>
      <c r="O8" s="29"/>
      <c r="P8" s="30" t="s">
        <v>12</v>
      </c>
      <c r="Q8" s="29"/>
      <c r="R8" s="30" t="s">
        <v>13</v>
      </c>
      <c r="S8" s="31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40" t="s">
        <v>14</v>
      </c>
      <c r="AU8" s="30" t="s">
        <v>15</v>
      </c>
      <c r="AV8" s="36"/>
    </row>
    <row r="9" spans="1:48" ht="8.1" customHeight="1">
      <c r="A9" s="43"/>
      <c r="B9" s="29"/>
      <c r="C9" s="29"/>
      <c r="D9" s="29"/>
      <c r="E9" s="31"/>
      <c r="F9" s="31"/>
      <c r="G9" s="31"/>
      <c r="H9" s="29"/>
      <c r="I9" s="31"/>
      <c r="J9" s="31"/>
      <c r="K9" s="29"/>
      <c r="L9" s="31"/>
      <c r="M9" s="41"/>
      <c r="N9" s="31"/>
      <c r="O9" s="29"/>
      <c r="P9" s="31"/>
      <c r="Q9" s="29"/>
      <c r="R9" s="31"/>
      <c r="S9" s="31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41"/>
      <c r="AU9" s="31"/>
      <c r="AV9" s="36"/>
    </row>
    <row r="10" spans="1:48" ht="13.7" customHeight="1">
      <c r="A10" s="37" t="s">
        <v>16</v>
      </c>
      <c r="B10" s="35"/>
      <c r="C10" s="35"/>
      <c r="D10" s="35"/>
      <c r="E10" s="35"/>
      <c r="F10" s="35"/>
      <c r="G10" s="5"/>
      <c r="H10" s="5"/>
      <c r="I10" s="5"/>
      <c r="J10" s="5"/>
      <c r="K10" s="5"/>
      <c r="L10" s="5"/>
      <c r="M10" s="58">
        <v>15</v>
      </c>
      <c r="N10" s="9">
        <v>24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7"/>
    </row>
    <row r="11" spans="1:48" ht="8.1" customHeight="1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7"/>
    </row>
    <row r="12" spans="1:48" ht="13.7" customHeight="1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38" t="s">
        <v>17</v>
      </c>
      <c r="S12" s="39"/>
      <c r="T12" s="10" t="s">
        <v>18</v>
      </c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5"/>
      <c r="AU12" s="5"/>
      <c r="AV12" s="7"/>
    </row>
    <row r="13" spans="1:48" ht="8.1" customHeight="1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7"/>
    </row>
    <row r="14" spans="1:48" ht="115.5" customHeight="1">
      <c r="A14" s="34"/>
      <c r="B14" s="35"/>
      <c r="C14" s="5"/>
      <c r="D14" s="5"/>
      <c r="E14" s="12" t="s">
        <v>19</v>
      </c>
      <c r="F14" s="5"/>
      <c r="G14" s="44" t="s">
        <v>20</v>
      </c>
      <c r="H14" s="46"/>
      <c r="I14" s="46"/>
      <c r="J14" s="5"/>
      <c r="K14" s="5"/>
      <c r="L14" s="44" t="s">
        <v>21</v>
      </c>
      <c r="M14" s="45"/>
      <c r="N14" s="46"/>
      <c r="O14" s="46"/>
      <c r="P14" s="44" t="s">
        <v>22</v>
      </c>
      <c r="Q14" s="46"/>
      <c r="R14" s="46"/>
      <c r="S14" s="5"/>
      <c r="T14" s="13">
        <v>786</v>
      </c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4">
        <f>SUM(T14:AS14)</f>
        <v>786</v>
      </c>
      <c r="AU14" s="5"/>
      <c r="AV14" s="7"/>
    </row>
    <row r="15" spans="1:48" ht="13.7" customHeight="1">
      <c r="A15" s="47" t="s">
        <v>23</v>
      </c>
      <c r="B15" s="48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6"/>
      <c r="AU15" s="15"/>
      <c r="AV15" s="7"/>
    </row>
    <row r="16" spans="1:48" ht="123.75" customHeight="1">
      <c r="A16" s="50"/>
      <c r="B16" s="51"/>
      <c r="C16" s="18"/>
      <c r="D16" s="18"/>
      <c r="E16" s="19" t="s">
        <v>24</v>
      </c>
      <c r="F16" s="18"/>
      <c r="G16" s="52" t="s">
        <v>20</v>
      </c>
      <c r="H16" s="45"/>
      <c r="I16" s="45"/>
      <c r="J16" s="18"/>
      <c r="K16" s="18"/>
      <c r="L16" s="52" t="s">
        <v>25</v>
      </c>
      <c r="M16" s="45"/>
      <c r="N16" s="45"/>
      <c r="O16" s="45"/>
      <c r="P16" s="52" t="s">
        <v>22</v>
      </c>
      <c r="Q16" s="45"/>
      <c r="R16" s="45"/>
      <c r="S16" s="18"/>
      <c r="T16" s="13">
        <v>153</v>
      </c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4">
        <f>SUM(T16:AS16)</f>
        <v>153</v>
      </c>
      <c r="AU16" s="18"/>
      <c r="AV16" s="7"/>
    </row>
    <row r="17" spans="1:48" ht="13.7" customHeight="1">
      <c r="A17" s="47" t="s">
        <v>23</v>
      </c>
      <c r="B17" s="4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6"/>
      <c r="AU17" s="15"/>
      <c r="AV17" s="7"/>
    </row>
    <row r="18" spans="1:48" ht="12.75" customHeight="1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7"/>
    </row>
    <row r="19" spans="1:48" ht="11.1" customHeight="1">
      <c r="A19" s="42" t="s">
        <v>5</v>
      </c>
      <c r="B19" s="49"/>
      <c r="C19" s="49"/>
      <c r="D19" s="49"/>
      <c r="E19" s="30" t="s">
        <v>6</v>
      </c>
      <c r="F19" s="31"/>
      <c r="G19" s="30" t="s">
        <v>7</v>
      </c>
      <c r="H19" s="49"/>
      <c r="I19" s="30" t="s">
        <v>8</v>
      </c>
      <c r="J19" s="31"/>
      <c r="K19" s="49"/>
      <c r="L19" s="30" t="s">
        <v>9</v>
      </c>
      <c r="M19" s="55" t="s">
        <v>10</v>
      </c>
      <c r="N19" s="30" t="s">
        <v>11</v>
      </c>
      <c r="O19" s="49"/>
      <c r="P19" s="30" t="s">
        <v>12</v>
      </c>
      <c r="Q19" s="49"/>
      <c r="R19" s="30" t="s">
        <v>13</v>
      </c>
      <c r="S19" s="31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0" t="s">
        <v>14</v>
      </c>
      <c r="AU19" s="30" t="s">
        <v>15</v>
      </c>
      <c r="AV19" s="36"/>
    </row>
    <row r="20" spans="1:48" ht="8.1" customHeight="1">
      <c r="A20" s="43"/>
      <c r="B20" s="49"/>
      <c r="C20" s="49"/>
      <c r="D20" s="49"/>
      <c r="E20" s="31"/>
      <c r="F20" s="31"/>
      <c r="G20" s="31"/>
      <c r="H20" s="49"/>
      <c r="I20" s="31"/>
      <c r="J20" s="31"/>
      <c r="K20" s="49"/>
      <c r="L20" s="31"/>
      <c r="M20" s="56"/>
      <c r="N20" s="31"/>
      <c r="O20" s="49"/>
      <c r="P20" s="31"/>
      <c r="Q20" s="49"/>
      <c r="R20" s="31"/>
      <c r="S20" s="31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1"/>
      <c r="AU20" s="31"/>
      <c r="AV20" s="36"/>
    </row>
    <row r="21" spans="1:48" ht="13.7" customHeight="1">
      <c r="A21" s="53" t="s">
        <v>26</v>
      </c>
      <c r="B21" s="51"/>
      <c r="C21" s="51"/>
      <c r="D21" s="51"/>
      <c r="E21" s="51"/>
      <c r="F21" s="51"/>
      <c r="G21" s="18"/>
      <c r="H21" s="18"/>
      <c r="I21" s="18"/>
      <c r="J21" s="18"/>
      <c r="K21" s="18"/>
      <c r="L21" s="18"/>
      <c r="M21" s="57">
        <v>15</v>
      </c>
      <c r="N21" s="20">
        <v>26</v>
      </c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21"/>
      <c r="AU21" s="18"/>
      <c r="AV21" s="7"/>
    </row>
    <row r="22" spans="1:48" ht="8.1" customHeight="1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21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21"/>
      <c r="AU22" s="18"/>
      <c r="AV22" s="7"/>
    </row>
    <row r="23" spans="1:48" ht="13.7" customHeight="1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21"/>
      <c r="N23" s="18"/>
      <c r="O23" s="18"/>
      <c r="P23" s="18"/>
      <c r="Q23" s="18"/>
      <c r="R23" s="38" t="s">
        <v>17</v>
      </c>
      <c r="S23" s="39"/>
      <c r="T23" s="10" t="s">
        <v>18</v>
      </c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21"/>
      <c r="AU23" s="18"/>
      <c r="AV23" s="7"/>
    </row>
    <row r="24" spans="1:48" ht="98.25" customHeight="1">
      <c r="A24" s="50"/>
      <c r="B24" s="51"/>
      <c r="C24" s="18"/>
      <c r="D24" s="18"/>
      <c r="E24" s="19" t="s">
        <v>27</v>
      </c>
      <c r="F24" s="18"/>
      <c r="G24" s="52" t="s">
        <v>28</v>
      </c>
      <c r="H24" s="45"/>
      <c r="I24" s="45"/>
      <c r="J24" s="18"/>
      <c r="K24" s="18"/>
      <c r="L24" s="52" t="s">
        <v>29</v>
      </c>
      <c r="M24" s="45"/>
      <c r="N24" s="45"/>
      <c r="O24" s="45"/>
      <c r="P24" s="52" t="s">
        <v>22</v>
      </c>
      <c r="Q24" s="45"/>
      <c r="R24" s="45"/>
      <c r="S24" s="18"/>
      <c r="T24" s="13">
        <v>1034</v>
      </c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4">
        <f>SUM(T24:AS24)</f>
        <v>1034</v>
      </c>
      <c r="AU24" s="18"/>
      <c r="AV24" s="7"/>
    </row>
    <row r="25" spans="1:48" ht="13.7" customHeight="1">
      <c r="A25" s="47" t="s">
        <v>30</v>
      </c>
      <c r="B25" s="4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21"/>
      <c r="N25" s="18"/>
      <c r="O25" s="18"/>
      <c r="P25" s="18"/>
      <c r="Q25" s="18"/>
      <c r="R25" s="18"/>
      <c r="S25" s="18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6"/>
      <c r="AU25" s="15"/>
      <c r="AV25" s="7"/>
    </row>
    <row r="26" spans="1:48" ht="107.25" customHeight="1">
      <c r="A26" s="50"/>
      <c r="B26" s="51"/>
      <c r="C26" s="18"/>
      <c r="D26" s="18"/>
      <c r="E26" s="19" t="s">
        <v>31</v>
      </c>
      <c r="F26" s="18"/>
      <c r="G26" s="52" t="s">
        <v>28</v>
      </c>
      <c r="H26" s="45"/>
      <c r="I26" s="45"/>
      <c r="J26" s="18"/>
      <c r="K26" s="18"/>
      <c r="L26" s="52" t="s">
        <v>32</v>
      </c>
      <c r="M26" s="45"/>
      <c r="N26" s="45"/>
      <c r="O26" s="45"/>
      <c r="P26" s="52" t="s">
        <v>22</v>
      </c>
      <c r="Q26" s="45"/>
      <c r="R26" s="45"/>
      <c r="S26" s="18"/>
      <c r="T26" s="13">
        <v>1063</v>
      </c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4">
        <f>SUM(T26:AS26)</f>
        <v>1063</v>
      </c>
      <c r="AU26" s="18"/>
      <c r="AV26" s="7"/>
    </row>
    <row r="27" spans="1:48" ht="13.7" customHeight="1">
      <c r="A27" s="47" t="s">
        <v>30</v>
      </c>
      <c r="B27" s="4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21"/>
      <c r="N27" s="18"/>
      <c r="O27" s="18"/>
      <c r="P27" s="18"/>
      <c r="Q27" s="18"/>
      <c r="R27" s="18"/>
      <c r="S27" s="18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6"/>
      <c r="AU27" s="15"/>
      <c r="AV27" s="7"/>
    </row>
    <row r="28" spans="1:48" ht="8.1" customHeight="1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21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21"/>
      <c r="AU28" s="18"/>
      <c r="AV28" s="7"/>
    </row>
    <row r="29" spans="1:48" ht="107.25" customHeight="1">
      <c r="A29" s="50"/>
      <c r="B29" s="51"/>
      <c r="C29" s="18"/>
      <c r="D29" s="18"/>
      <c r="E29" s="19" t="s">
        <v>33</v>
      </c>
      <c r="F29" s="18"/>
      <c r="G29" s="52" t="s">
        <v>28</v>
      </c>
      <c r="H29" s="45"/>
      <c r="I29" s="45"/>
      <c r="J29" s="18"/>
      <c r="K29" s="18"/>
      <c r="L29" s="52" t="s">
        <v>34</v>
      </c>
      <c r="M29" s="45"/>
      <c r="N29" s="45"/>
      <c r="O29" s="45"/>
      <c r="P29" s="52" t="s">
        <v>22</v>
      </c>
      <c r="Q29" s="45"/>
      <c r="R29" s="45"/>
      <c r="S29" s="18"/>
      <c r="T29" s="13">
        <v>348</v>
      </c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4">
        <f>SUM(T29:AS29)</f>
        <v>348</v>
      </c>
      <c r="AU29" s="18"/>
      <c r="AV29" s="7"/>
    </row>
    <row r="30" spans="1:48" ht="13.7" customHeight="1">
      <c r="A30" s="47" t="s">
        <v>30</v>
      </c>
      <c r="B30" s="4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21"/>
      <c r="N30" s="18"/>
      <c r="O30" s="18"/>
      <c r="P30" s="18"/>
      <c r="Q30" s="18"/>
      <c r="R30" s="18"/>
      <c r="S30" s="18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6"/>
      <c r="AU30" s="15"/>
      <c r="AV30" s="7"/>
    </row>
    <row r="31" spans="1:48" ht="8.1" customHeight="1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21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21"/>
      <c r="AU31" s="18"/>
      <c r="AV31" s="7"/>
    </row>
    <row r="32" spans="1:48" ht="108" customHeight="1">
      <c r="A32" s="50"/>
      <c r="B32" s="51"/>
      <c r="C32" s="18"/>
      <c r="D32" s="18"/>
      <c r="E32" s="19" t="s">
        <v>35</v>
      </c>
      <c r="F32" s="18"/>
      <c r="G32" s="52" t="s">
        <v>28</v>
      </c>
      <c r="H32" s="45"/>
      <c r="I32" s="45"/>
      <c r="J32" s="18"/>
      <c r="K32" s="18"/>
      <c r="L32" s="52" t="s">
        <v>36</v>
      </c>
      <c r="M32" s="45"/>
      <c r="N32" s="45"/>
      <c r="O32" s="45"/>
      <c r="P32" s="52" t="s">
        <v>22</v>
      </c>
      <c r="Q32" s="45"/>
      <c r="R32" s="45"/>
      <c r="S32" s="18"/>
      <c r="T32" s="13">
        <v>622</v>
      </c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4">
        <f>SUM(T32:AS32)</f>
        <v>622</v>
      </c>
      <c r="AU32" s="18"/>
      <c r="AV32" s="7"/>
    </row>
    <row r="33" spans="1:48" ht="13.7" customHeight="1">
      <c r="A33" s="47" t="s">
        <v>30</v>
      </c>
      <c r="B33" s="4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21"/>
      <c r="N33" s="18"/>
      <c r="O33" s="18"/>
      <c r="P33" s="18"/>
      <c r="Q33" s="18"/>
      <c r="R33" s="18"/>
      <c r="S33" s="18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6"/>
      <c r="AU33" s="15"/>
      <c r="AV33" s="7"/>
    </row>
    <row r="34" spans="1:48" ht="8.1" customHeight="1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21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21"/>
      <c r="AU34" s="18"/>
      <c r="AV34" s="7"/>
    </row>
    <row r="35" spans="1:48" ht="109.5" customHeight="1">
      <c r="A35" s="50"/>
      <c r="B35" s="51"/>
      <c r="C35" s="18"/>
      <c r="D35" s="18"/>
      <c r="E35" s="19" t="s">
        <v>37</v>
      </c>
      <c r="F35" s="18"/>
      <c r="G35" s="52" t="s">
        <v>28</v>
      </c>
      <c r="H35" s="45"/>
      <c r="I35" s="45"/>
      <c r="J35" s="18"/>
      <c r="K35" s="18"/>
      <c r="L35" s="52" t="s">
        <v>38</v>
      </c>
      <c r="M35" s="45"/>
      <c r="N35" s="45"/>
      <c r="O35" s="45"/>
      <c r="P35" s="52" t="s">
        <v>22</v>
      </c>
      <c r="Q35" s="45"/>
      <c r="R35" s="45"/>
      <c r="S35" s="18"/>
      <c r="T35" s="13">
        <v>750</v>
      </c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4">
        <f>SUM(T35:AS35)</f>
        <v>750</v>
      </c>
      <c r="AU35" s="18"/>
      <c r="AV35" s="7"/>
    </row>
    <row r="36" spans="1:48" ht="13.7" customHeight="1">
      <c r="A36" s="47" t="s">
        <v>30</v>
      </c>
      <c r="B36" s="4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21"/>
      <c r="N36" s="18"/>
      <c r="O36" s="18"/>
      <c r="P36" s="18"/>
      <c r="Q36" s="18"/>
      <c r="R36" s="18"/>
      <c r="S36" s="18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6"/>
      <c r="AU36" s="15"/>
      <c r="AV36" s="7"/>
    </row>
    <row r="37" spans="1:48" ht="12.75" customHeight="1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7"/>
    </row>
    <row r="38" spans="1:48" ht="12.75" customHeight="1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4">
        <f>SUM(AT14:AT35)</f>
        <v>4756</v>
      </c>
      <c r="AU38" s="23"/>
      <c r="AV38" s="25"/>
    </row>
  </sheetData>
  <mergeCells count="80">
    <mergeCell ref="L16:O16"/>
    <mergeCell ref="P16:R16"/>
    <mergeCell ref="A35:B35"/>
    <mergeCell ref="G35:I35"/>
    <mergeCell ref="L35:O35"/>
    <mergeCell ref="P35:R35"/>
    <mergeCell ref="A29:B29"/>
    <mergeCell ref="G29:I29"/>
    <mergeCell ref="L29:O29"/>
    <mergeCell ref="P29:R29"/>
    <mergeCell ref="A30:B30"/>
    <mergeCell ref="A26:B26"/>
    <mergeCell ref="G26:I26"/>
    <mergeCell ref="L26:O26"/>
    <mergeCell ref="P26:R26"/>
    <mergeCell ref="A27:B27"/>
    <mergeCell ref="A36:B36"/>
    <mergeCell ref="A32:B32"/>
    <mergeCell ref="G32:I32"/>
    <mergeCell ref="L32:O32"/>
    <mergeCell ref="P32:R32"/>
    <mergeCell ref="A33:B33"/>
    <mergeCell ref="A24:B24"/>
    <mergeCell ref="G24:I24"/>
    <mergeCell ref="L24:O24"/>
    <mergeCell ref="P24:R24"/>
    <mergeCell ref="A25:B25"/>
    <mergeCell ref="AT19:AT20"/>
    <mergeCell ref="AU19:AU20"/>
    <mergeCell ref="AV19:AV20"/>
    <mergeCell ref="A21:F21"/>
    <mergeCell ref="R23:S23"/>
    <mergeCell ref="O19:O20"/>
    <mergeCell ref="P19:P20"/>
    <mergeCell ref="Q19:Q20"/>
    <mergeCell ref="R19:S20"/>
    <mergeCell ref="T19:AS20"/>
    <mergeCell ref="I19:J20"/>
    <mergeCell ref="K19:K20"/>
    <mergeCell ref="L19:L20"/>
    <mergeCell ref="M19:M20"/>
    <mergeCell ref="N19:N20"/>
    <mergeCell ref="A19:A20"/>
    <mergeCell ref="B19:D20"/>
    <mergeCell ref="E19:F20"/>
    <mergeCell ref="G19:G20"/>
    <mergeCell ref="H19:H20"/>
    <mergeCell ref="A14:B14"/>
    <mergeCell ref="G14:I14"/>
    <mergeCell ref="A17:B17"/>
    <mergeCell ref="A16:B16"/>
    <mergeCell ref="G16:I16"/>
    <mergeCell ref="L14:O14"/>
    <mergeCell ref="P14:R14"/>
    <mergeCell ref="A15:B15"/>
    <mergeCell ref="AT8:AT9"/>
    <mergeCell ref="AU8:AU9"/>
    <mergeCell ref="AV8:AV9"/>
    <mergeCell ref="A10:F10"/>
    <mergeCell ref="R12:S12"/>
    <mergeCell ref="O8:O9"/>
    <mergeCell ref="P8:P9"/>
    <mergeCell ref="Q8:Q9"/>
    <mergeCell ref="R8:S9"/>
    <mergeCell ref="T8:AS9"/>
    <mergeCell ref="I8:J9"/>
    <mergeCell ref="K8:K9"/>
    <mergeCell ref="L8:L9"/>
    <mergeCell ref="M8:M9"/>
    <mergeCell ref="N8:N9"/>
    <mergeCell ref="A8:A9"/>
    <mergeCell ref="M2:S2"/>
    <mergeCell ref="M3:S3"/>
    <mergeCell ref="M4:S4"/>
    <mergeCell ref="B6:F6"/>
    <mergeCell ref="B8:D9"/>
    <mergeCell ref="E8:F9"/>
    <mergeCell ref="G8:G9"/>
    <mergeCell ref="H8:H9"/>
    <mergeCell ref="A1:C5"/>
  </mergeCells>
  <pageMargins left="0.2" right="0.2" top="0.2" bottom="0.2" header="0" footer="0"/>
  <pageSetup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2020-11-06T09:19:51Z</dcterms:modified>
  <cp:category/>
</cp:coreProperties>
</file>